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Ярош Я.М  (працюю з 09.02.2023)\Вхідна-Вихідна кореспонденція різна\13 2026 рік\Публічні інвестиції\Проєкт СПППІ на 27-29 - робота\проєкт СПППІ  - робота  !!!!!!!!!!!!!\"/>
    </mc:Choice>
  </mc:AlternateContent>
  <xr:revisionPtr revIDLastSave="0" documentId="13_ncr:1_{33518231-F3CF-4CCA-8F31-DE15FA4447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труктура додатку СПІ" sheetId="1" r:id="rId1"/>
  </sheets>
  <definedNames>
    <definedName name="_xlnm.Print_Area" localSheetId="0">'структура додатку СПІ'!$A$1:$J$75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5T7FtHmfQWtoRp67mfxIX3PfsAn6dYNS5G4LqajSML8="/>
    </ext>
  </extLst>
</workbook>
</file>

<file path=xl/calcChain.xml><?xml version="1.0" encoding="utf-8"?>
<calcChain xmlns="http://schemas.openxmlformats.org/spreadsheetml/2006/main">
  <c r="J122" i="1" l="1"/>
  <c r="I122" i="1"/>
  <c r="H122" i="1"/>
  <c r="J117" i="1"/>
  <c r="I117" i="1"/>
  <c r="H117" i="1"/>
  <c r="J112" i="1"/>
  <c r="I112" i="1"/>
  <c r="H112" i="1"/>
  <c r="J96" i="1"/>
  <c r="I96" i="1"/>
  <c r="H96" i="1"/>
</calcChain>
</file>

<file path=xl/sharedStrings.xml><?xml version="1.0" encoding="utf-8"?>
<sst xmlns="http://schemas.openxmlformats.org/spreadsheetml/2006/main" count="279" uniqueCount="153">
  <si>
    <t>Підстава для інвестування</t>
  </si>
  <si>
    <t>Одиниці вимірювання показника</t>
  </si>
  <si>
    <t>Базове значення показника</t>
  </si>
  <si>
    <t>Найменування документа стратегічного планування</t>
  </si>
  <si>
    <t>Завдання документа стратегічного планування, якому відповідає напрям</t>
  </si>
  <si>
    <t>на кінець 2027 р.</t>
  </si>
  <si>
    <t>на кінець 2028 р.</t>
  </si>
  <si>
    <t>на кінець 2029 р.</t>
  </si>
  <si>
    <t>Назва напряму № 1</t>
  </si>
  <si>
    <t>Х</t>
  </si>
  <si>
    <t>2. …</t>
  </si>
  <si>
    <t>3. …</t>
  </si>
  <si>
    <t>Інформація для проєктів, котрі необхідно розробити для досягнення цільових показників за напрямом</t>
  </si>
  <si>
    <t>Назва напряму № 2</t>
  </si>
  <si>
    <t>Назва напряму № N</t>
  </si>
  <si>
    <t>Підсектор галузі (сектору) публічного інвестування – назва</t>
  </si>
  <si>
    <r>
      <t xml:space="preserve">Галузь (сектор) публічного інвестування – </t>
    </r>
    <r>
      <rPr>
        <b/>
        <sz val="16"/>
        <color theme="1"/>
        <rFont val="Times New Roman"/>
        <family val="1"/>
        <charset val="204"/>
      </rPr>
      <t>Освіта і наука</t>
    </r>
  </si>
  <si>
    <r>
      <t xml:space="preserve">Підсектор галузі (сектору) публічного інвестування – </t>
    </r>
    <r>
      <rPr>
        <b/>
        <sz val="16"/>
        <color theme="1"/>
        <rFont val="Times New Roman"/>
        <family val="1"/>
        <charset val="204"/>
      </rPr>
      <t>Освіта</t>
    </r>
  </si>
  <si>
    <t>2.3.3. Будівництво та реконструкція захисних споруд та модернізація системи оповіщення</t>
  </si>
  <si>
    <t>%</t>
  </si>
  <si>
    <t>Найменування цільового показника</t>
  </si>
  <si>
    <t>Планується досягти 
(по наростаючій)</t>
  </si>
  <si>
    <t>3.2.1 Доступ до якісної дошкільної, шкільної та позашкільної освіти забезпечено для різних груп мешканців та мешканок</t>
  </si>
  <si>
    <t>Частка модернізованих їдалень (харчоблоків) у закладах освіти</t>
  </si>
  <si>
    <t>Частка закладів освіти, які облаштовані системою протипожежного захисту</t>
  </si>
  <si>
    <t>Стратегія розвитку Ніжинської МТГ на 2023-2027 роки</t>
  </si>
  <si>
    <t>3.2.1	Доступ до якісної дошкільної, шкільної та позашкільної освіти забезпечено для різних груп мешканців та мешканок</t>
  </si>
  <si>
    <t>Рівень розвитку сучасного освітнього середовища закладів загальної середньої освіти</t>
  </si>
  <si>
    <t>Забезпечення належного технічного стану будівлі закладу освіти</t>
  </si>
  <si>
    <t>Підвищення енергоефективності закладу освіти</t>
  </si>
  <si>
    <r>
      <t xml:space="preserve">Галузь (сектор) публічного інвестування –  </t>
    </r>
    <r>
      <rPr>
        <b/>
        <sz val="16"/>
        <color theme="1"/>
        <rFont val="Times New Roman"/>
        <family val="1"/>
        <charset val="204"/>
      </rPr>
      <t>Муніципальна інфраструктура та послуги</t>
    </r>
  </si>
  <si>
    <t>Підсектор галузі (сектору) публічного інвестування – Водопостачання та водовідведення</t>
  </si>
  <si>
    <t>Завдання 2.2.1.  Реконструкція систем тепло-, водопостачання та водовідведення</t>
  </si>
  <si>
    <t>Підсектор галузі (сектору) публічного інвестування – Захисні споруди об’єктів інфраструктури</t>
  </si>
  <si>
    <t>Будівництво  захисних споруд цивільного захисту</t>
  </si>
  <si>
    <t>Підсектор галузі (сектору) публічного інвестування – Розбудова та відновлення муніципальної інфраструктури субнаціональних органів влади</t>
  </si>
  <si>
    <t>Оперативна ціль 3.2  Модернізація комунальної інфраструктури громади</t>
  </si>
  <si>
    <t>Відновлення соціальних об'єктів, пошкоджених внаслідок збройної агресії рф</t>
  </si>
  <si>
    <t>Завдання 2.2.1. Реконструкція систем водопостачання та водовідведення;
Завдання 2.5.1. Модернізована система поводження з ТПВ;
Завдання 2.2.2.  Об`єкти комунальної власності модернізовані з застосуванням енергозберігаючих технологій.</t>
  </si>
  <si>
    <t>Придбання спеціалізованої техніки</t>
  </si>
  <si>
    <t xml:space="preserve">Будівництво артезіанської свердловини     </t>
  </si>
  <si>
    <t>Завдання 2.2.4. Збільшення генерування енергії за рахунок відновлювальних джерел</t>
  </si>
  <si>
    <t>Будівництво сонячних електростанцій</t>
  </si>
  <si>
    <t>Підсектор галузі (сектору) публічного інвестування – Управління побутовими відходами</t>
  </si>
  <si>
    <t>Завдання 2.5.1. Модернізована система поводження з ТПВ на території громади</t>
  </si>
  <si>
    <t>Створення інфраструктури для сортування та переробки ТПВ</t>
  </si>
  <si>
    <t>Підсектор галузі (сектору) публічного інвестування – Містобудування, благоустрій</t>
  </si>
  <si>
    <t>Реалізація опцій для розвитку інфраструктури публічних просторів на території населених пунктів</t>
  </si>
  <si>
    <r>
      <t xml:space="preserve">Галузь (сектор) публічного інвестування – </t>
    </r>
    <r>
      <rPr>
        <b/>
        <sz val="16"/>
        <color theme="1"/>
        <rFont val="Times New Roman"/>
        <family val="1"/>
        <charset val="204"/>
      </rPr>
      <t>Житло</t>
    </r>
  </si>
  <si>
    <t>Підсектор галузі (сектору) публічного інвестування – Житлові рішення</t>
  </si>
  <si>
    <t>Завдання 3.4.3. Сфера надання соціальних послуг розширена, а її види збільшені</t>
  </si>
  <si>
    <t>Створення  фонду соціального орендного житла</t>
  </si>
  <si>
    <t>Підсектор галузі (сектору) публічного інвестування – Відновлення житла</t>
  </si>
  <si>
    <t>Відновлення багатоквартирних будинків, пошкоджених внаслідок збройної агресії рф</t>
  </si>
  <si>
    <t>Завдання 2.2.2. Об`єкти комунальної власності модернізовані з застосуванням енергозберігаючих технологій</t>
  </si>
  <si>
    <t>Проведення ремонту багатоквартирних житлових будинків</t>
  </si>
  <si>
    <t xml:space="preserve">Галузь (сектор) публічного інвестування – </t>
  </si>
  <si>
    <r>
      <t xml:space="preserve">Галузь (сектор) публічного інвестування – </t>
    </r>
    <r>
      <rPr>
        <b/>
        <sz val="16"/>
        <color theme="1"/>
        <rFont val="Times New Roman"/>
        <family val="1"/>
        <charset val="204"/>
      </rPr>
      <t>Транспорт та послуги поштового зв’язку</t>
    </r>
  </si>
  <si>
    <t>Підсектор галузі (сектору) публічного інвестування – Автомобільний транспорт</t>
  </si>
  <si>
    <t>Завдання 2.1.3.  Відремонтовані ділянки доріг та вулиць</t>
  </si>
  <si>
    <t>Реорганізація небезпечних перехресть</t>
  </si>
  <si>
    <t>Реконструкція та капітальний ремонт доріг комунальної власності</t>
  </si>
  <si>
    <r>
      <t xml:space="preserve">Галузь (сектор) публічного інвестування –  </t>
    </r>
    <r>
      <rPr>
        <b/>
        <sz val="16"/>
        <color theme="1"/>
        <rFont val="Times New Roman"/>
        <family val="1"/>
        <charset val="204"/>
      </rPr>
      <t>Охорона здоров’я</t>
    </r>
  </si>
  <si>
    <t>Підсектор галузі (сектору) публічного інвестування – Спеціалізована медична допомога</t>
  </si>
  <si>
    <t>Кількість придбаних одиниць медичного обладнання</t>
  </si>
  <si>
    <t xml:space="preserve">од </t>
  </si>
  <si>
    <t>Рівень забезпечення структурних підрозділів необхідним обладнанням</t>
  </si>
  <si>
    <t>Кількість об'єктів медичної інфраструктури, реконструйованих, капітально відремонтованих або модернізованих</t>
  </si>
  <si>
    <t>об'єкти</t>
  </si>
  <si>
    <t>Частка площ медичних будівель, приведених до сучасних вимог безбар’єрності, енергоефективності та безпеки</t>
  </si>
  <si>
    <t>Завдання 2.2.4 Збільшення генерування енергії за рахунок відновлювальних джерел</t>
  </si>
  <si>
    <t>Завдання 3.4.1.Медичні заклади реконструйовані та підвищено комфортність перебування пацієнтів та персоналу</t>
  </si>
  <si>
    <t>Рівень оновлення матеріально-технічної бази закладу</t>
  </si>
  <si>
    <t>Підвищення якості та доступності стоматологічної допомоги</t>
  </si>
  <si>
    <t>1. Назва проєкту в межах напряму</t>
  </si>
  <si>
    <r>
      <t xml:space="preserve">Галузь (сектор) публічного інвестування –  </t>
    </r>
    <r>
      <rPr>
        <b/>
        <sz val="16"/>
        <color theme="1"/>
        <rFont val="Times New Roman"/>
        <family val="1"/>
        <charset val="204"/>
      </rPr>
      <t xml:space="preserve">Спорт, фізичне та молодіжне виховання </t>
    </r>
  </si>
  <si>
    <t>Підсектор галузі (сектору) публічного інвестування – Спорт та фізичне виховання</t>
  </si>
  <si>
    <t>Завдання 3.3.2 Спортивна інфраструктура для різних вікових груп мешканців та мешканок модернізована та розширена</t>
  </si>
  <si>
    <t>Сучасні  футбольні поля зі штучним покриттям розміром 50х70 метрів. 
Рівень забезпечення</t>
  </si>
  <si>
    <t>Реконструкція спортивних об’єктів.</t>
  </si>
  <si>
    <t>Забезпечення доступу до якісних умов занять спортом</t>
  </si>
  <si>
    <t>Рівень забезпечення спортивним обладнанням</t>
  </si>
  <si>
    <t>Створення інклюзивного реабілітаційно-спортивного комплексу, що поєднує сучасну інфраструктуру для спортивних змагань, фізичної реабілітації та психологічної підтримки.</t>
  </si>
  <si>
    <r>
      <t xml:space="preserve">Галузь (сектор) публічного інвестування – </t>
    </r>
    <r>
      <rPr>
        <b/>
        <sz val="16"/>
        <color theme="1"/>
        <rFont val="Times New Roman"/>
        <family val="1"/>
        <charset val="204"/>
      </rPr>
      <t>Цифрова трансформація держави та суспільства</t>
    </r>
  </si>
  <si>
    <t>Підсектор галузі (сектору) публічного інвестування – Цифровізація та публічні послуги</t>
  </si>
  <si>
    <t xml:space="preserve"> Стратегічна ціль 3. Розвиток соціального капіталу громади</t>
  </si>
  <si>
    <t>Підвищення рівня цифровізації в різних сферах життєдіяльності громади</t>
  </si>
  <si>
    <t xml:space="preserve">Підсектор галузі (сектору) публічного інвестування – Культурна спадщина та національна пам'ять </t>
  </si>
  <si>
    <t>1.4.1.  Існуючі об`єкти історико-культурної спадщини обліковані, збережені та відіграють роль чинників розвитку в економіці громади</t>
  </si>
  <si>
    <t>Рівень забезпечення</t>
  </si>
  <si>
    <t>рівень відсоток Забезпечення навчальних закладів загальної середньої освіти, протирадіаційним укриттям (%)</t>
  </si>
  <si>
    <r>
      <t xml:space="preserve">Галузь (сектор) публічного інвестування –  </t>
    </r>
    <r>
      <rPr>
        <b/>
        <sz val="16"/>
        <color theme="1"/>
        <rFont val="Times New Roman"/>
        <family val="1"/>
        <charset val="204"/>
      </rPr>
      <t>Енергетика</t>
    </r>
  </si>
  <si>
    <t>Підсектор галузі (сектору) публічного інвестування – Електроенергетика</t>
  </si>
  <si>
    <t>2.2.2 Об`єкти комунальної власності модернізовані з застосуванням енергозберігаючих технологій</t>
  </si>
  <si>
    <t>Джерела розподіленої генерації.</t>
  </si>
  <si>
    <t>Підсектор галузі (сектору) публічного інвестування – Відновлювальні джерела енергії та альтернативні види палива</t>
  </si>
  <si>
    <t>2.2.4. Збільшення генерування енергії за рахунок відновлювальних джерел</t>
  </si>
  <si>
    <t>Загальна потужність ВДЕ на об’єктах комунальної власності 1500 кВт</t>
  </si>
  <si>
    <t>Підсектор галузі (сектору) публічного інвестування – Енергоефективні рішення для житлових будівель</t>
  </si>
  <si>
    <t>Операційна ціль 3.2. Модернізація комунальної інфраструктури громади</t>
  </si>
  <si>
    <t>Операційна ціль 2.2. Модернізація комунальної інфраструктури громади</t>
  </si>
  <si>
    <t>Операційна ціль 3.2  Модернізація комунальної інфраструктури громади</t>
  </si>
  <si>
    <t xml:space="preserve">Енергомодернізація житлових будівель </t>
  </si>
  <si>
    <t>Напрям публічного інвестування</t>
  </si>
  <si>
    <t>Облаштування захисних споруд цивільного захисту (укриттів) у закладах та установах освіти</t>
  </si>
  <si>
    <t>Забезпечення доступу до якісного та безпечного харчування у закладах освіти шляхом розвитку сучасної інфраструктури їдалень (харчоблоків)</t>
  </si>
  <si>
    <t>Підвищення рівня протипожежної безпеки в закладах та установах освіти</t>
  </si>
  <si>
    <t>Сучасний освітній простір та якісний зміст: лабораторії, майстерні, кабінети тощо</t>
  </si>
  <si>
    <t>Реконструкція, відновлення, ремонт та нове будівництво інфраструктури закладів освіти</t>
  </si>
  <si>
    <t xml:space="preserve"> Енергоефективність та енергонезалежність будівель закладів та установ освіти</t>
  </si>
  <si>
    <t>Доступність якісних послуг централізованого водопостачання та водовідведення для різних груп громадян з урахуванням новітніх технологій та потреб територіальних громад</t>
  </si>
  <si>
    <t>Модернізація комунальної інфраструктури громади. Збільшення генерування енергії за рахунок відновлювальних джерел</t>
  </si>
  <si>
    <t>Облаштування захисних споруд цивільного захисту (будівництво укриттів)</t>
  </si>
  <si>
    <t>Відновлення, пошкодженої/зруйнованої соціальної інфраструктури</t>
  </si>
  <si>
    <t>Комплексна модернізація парку спецтехніки комунальних підприємств громади</t>
  </si>
  <si>
    <t>Будівництво інфраструктури для ефективного поводження з відходами</t>
  </si>
  <si>
    <t>Розбудова та відновлення муніципальної інфраструктури субнаціональних органів влади</t>
  </si>
  <si>
    <t>Розвиток інфраструктури публічних просторів на території населених пунктів</t>
  </si>
  <si>
    <t>Створення фонду соціального орендного житла</t>
  </si>
  <si>
    <t>Утримання фонду багатоквартирних житлових будинків</t>
  </si>
  <si>
    <t xml:space="preserve">Енергомодернізація житлових будівель  </t>
  </si>
  <si>
    <t>Комплексний розвиток громадського транспорту та міської інфраструктури</t>
  </si>
  <si>
    <t>Розбудова та відновлення інфраструктури автомобільних доріг</t>
  </si>
  <si>
    <t>Забезпечення медичних закладів сучасним обладнанням та медичними виробами</t>
  </si>
  <si>
    <t>Забезпечення доступу до якісної медичної допомоги шляхом розбудови, модернізації об’єктів медичної інфраструктури</t>
  </si>
  <si>
    <t>Модернізація матеріально-технічної бази стоматологічної поліклініки</t>
  </si>
  <si>
    <t>Будівництво, реконструкція,  модернізація та розвиток інфраструктури спортивних закладів, створення безпечних та комфортних умов тренувального процесу</t>
  </si>
  <si>
    <t>Сприяння розвитку спорту та створення безпечних та належних умов для транспортування команд на обласні, всеукраїнські та міжнародні змагання</t>
  </si>
  <si>
    <t>Забезпечення дітей сучасним і безпечним спортивним обладнанням, підвищенням ефективності тренувального процесу</t>
  </si>
  <si>
    <t xml:space="preserve">Будівництво, створення та розвиток мережі об’єктів спортивної інфраструктури з урахуванням вимог доступності, безпеки та  інклюзії </t>
  </si>
  <si>
    <t>Реалізація Національної програми інформатизації щодо створення та
забезпечення розвитку інформаційних (автоматизованих), електронних
комунікаційних та інформаційно-комунікаційних систем для управління
розвитком електронного урядування,включаючи заходи із захисту інформації</t>
  </si>
  <si>
    <t>Збереження та розвиток культурної спадщини, формування сучасної музейної інфраструктури як інструменту зміцнення національної ідентичності, соціальної стійкості та економічного розвитку територіальних громад</t>
  </si>
  <si>
    <t xml:space="preserve">Розвиток розподіленої генерації  </t>
  </si>
  <si>
    <t>Встановлення СЕС, установок зберігання енергії та теплових насосів</t>
  </si>
  <si>
    <t>Операційна ціль 3.4 Доступна медицина та соціальні послуги для всіх груп мешканців, Завдання  3.4.1 Медичні заклади реконструйовані та підвищено комфортність перебування пацієнтів та персоналу</t>
  </si>
  <si>
    <t xml:space="preserve">Енергоефективність та енергонезалежність будівель комунальної власності  </t>
  </si>
  <si>
    <t>Енергомодернізація будівель комунальної власності</t>
  </si>
  <si>
    <t>Завдання 2.2.2  Об`єкти комунальної власності модернізовані з застосуванням енергозберігаючих технологій</t>
  </si>
  <si>
    <t xml:space="preserve">№ </t>
  </si>
  <si>
    <r>
      <t xml:space="preserve">Галузь (сектор) публічного інвестування –  </t>
    </r>
    <r>
      <rPr>
        <b/>
        <sz val="16"/>
        <color theme="1"/>
        <rFont val="Times New Roman"/>
        <family val="1"/>
        <charset val="204"/>
      </rPr>
      <t>Соціальна сфера</t>
    </r>
  </si>
  <si>
    <t>Підсектор галузі (сектору) публічного інвестування – Соціальні послуги</t>
  </si>
  <si>
    <t>Розвиток інфраструктури соціальної підтримки та інтеграції вразливих груп населення</t>
  </si>
  <si>
    <t xml:space="preserve">Реконструкція об’єкту для надання послуги догляду стаціонарного осіб похилого віку та інших осіб, що потребують постійного догляду </t>
  </si>
  <si>
    <t>Встановлення відновлювальних джерел енергії</t>
  </si>
  <si>
    <t xml:space="preserve">Частка покриття потреб закладу в енергоресурсах за рахунок відновлювальних джерел енергії та енергоефективного обладнання </t>
  </si>
  <si>
    <t>Скорочення витрат закладу на придбання енергоресурсів</t>
  </si>
  <si>
    <t>Будівництво та реконструкція об’єктів  каналізації та водопостачання</t>
  </si>
  <si>
    <t>Операційна ціль 2.1. Просторовий розвиток та привабливий зовнішній вигляд громади</t>
  </si>
  <si>
    <t>Ремонт/створення об’єктів муніципальної інфраструктури</t>
  </si>
  <si>
    <t>Реконструкція/ будівництво інженерних мереж</t>
  </si>
  <si>
    <t xml:space="preserve">Додаток </t>
  </si>
  <si>
    <t xml:space="preserve">до Середньострокового плану пріоритетних публічних інвестицій Ніжинської міської територіальної громади на 2027-2029 роки </t>
  </si>
  <si>
    <r>
      <t xml:space="preserve">Галузь (сектор) публічного інвестування –  </t>
    </r>
    <r>
      <rPr>
        <b/>
        <sz val="16"/>
        <color theme="1"/>
        <rFont val="Times New Roman"/>
        <family val="1"/>
        <charset val="204"/>
      </rPr>
      <t>Культура та інформація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</si>
</sst>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scheme val="minor"/>
    </font>
    <font>
      <sz val="12"/>
      <color theme="1"/>
      <name val="Times New Roman"/>
      <family val="1"/>
    </font>
    <font>
      <sz val="12"/>
      <name val="Aptos Narrow"/>
    </font>
    <font>
      <sz val="16"/>
      <color theme="1"/>
      <name val="Times New Roman"/>
      <family val="1"/>
    </font>
    <font>
      <sz val="12"/>
      <color theme="1"/>
      <name val="Aptos Narrow"/>
    </font>
    <font>
      <b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60CBF3"/>
        <bgColor rgb="FF60CBF3"/>
      </patternFill>
    </fill>
    <fill>
      <patternFill patternType="solid">
        <fgColor rgb="FFCAEDFB"/>
        <bgColor rgb="FFCAEDFB"/>
      </patternFill>
    </fill>
    <fill>
      <patternFill patternType="solid">
        <fgColor rgb="FFFFD6C1"/>
        <bgColor rgb="FFFFD6C1"/>
      </patternFill>
    </fill>
    <fill>
      <patternFill patternType="solid">
        <fgColor rgb="FFF9FFC5"/>
        <bgColor rgb="FFF9FFC5"/>
      </patternFill>
    </fill>
    <fill>
      <patternFill patternType="solid">
        <fgColor rgb="FFD9F2D0"/>
        <bgColor rgb="FFD9F2D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/>
    <xf numFmtId="0" fontId="4" fillId="6" borderId="6" xfId="0" applyFont="1" applyFill="1" applyBorder="1" applyAlignment="1">
      <alignment horizontal="center" vertical="center"/>
    </xf>
    <xf numFmtId="0" fontId="4" fillId="6" borderId="6" xfId="0" applyFont="1" applyFill="1" applyBorder="1"/>
    <xf numFmtId="0" fontId="1" fillId="6" borderId="6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9" xfId="0" applyBorder="1"/>
    <xf numFmtId="0" fontId="3" fillId="3" borderId="2" xfId="0" applyFont="1" applyFill="1" applyBorder="1" applyAlignment="1">
      <alignment horizontal="center" vertical="center"/>
    </xf>
    <xf numFmtId="0" fontId="2" fillId="0" borderId="4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2" fillId="0" borderId="10" xfId="0" applyFont="1" applyBorder="1"/>
    <xf numFmtId="0" fontId="3" fillId="2" borderId="4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5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1" fillId="0" borderId="9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2" borderId="17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/>
    </xf>
    <xf numFmtId="0" fontId="3" fillId="3" borderId="10" xfId="0" applyFont="1" applyFill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5"/>
  <sheetViews>
    <sheetView tabSelected="1" view="pageBreakPreview" topLeftCell="A69" zoomScale="60" zoomScaleNormal="60" zoomScalePageLayoutView="20" workbookViewId="0">
      <selection activeCell="P75" sqref="P75"/>
    </sheetView>
  </sheetViews>
  <sheetFormatPr defaultColWidth="11.19921875" defaultRowHeight="15" customHeight="1" x14ac:dyDescent="0.3"/>
  <cols>
    <col min="1" max="1" width="4.19921875" customWidth="1"/>
    <col min="2" max="2" width="25.19921875" customWidth="1"/>
    <col min="3" max="3" width="15.796875" customWidth="1"/>
    <col min="4" max="4" width="21.296875" customWidth="1"/>
    <col min="5" max="5" width="15" customWidth="1"/>
    <col min="6" max="6" width="8.796875" customWidth="1"/>
    <col min="7" max="7" width="8" customWidth="1"/>
    <col min="8" max="10" width="6.796875" customWidth="1"/>
    <col min="11" max="14" width="8.296875" customWidth="1"/>
  </cols>
  <sheetData>
    <row r="1" spans="1:10" ht="15.75" customHeight="1" x14ac:dyDescent="0.3"/>
    <row r="2" spans="1:10" ht="15.75" customHeight="1" x14ac:dyDescent="0.3">
      <c r="B2" s="1"/>
      <c r="C2" s="1"/>
      <c r="D2" s="1"/>
      <c r="F2" t="s">
        <v>150</v>
      </c>
    </row>
    <row r="3" spans="1:10" ht="49.8" customHeight="1" x14ac:dyDescent="0.3">
      <c r="B3" s="1"/>
      <c r="C3" s="1"/>
      <c r="D3" s="1"/>
      <c r="F3" s="52" t="s">
        <v>151</v>
      </c>
      <c r="G3" s="52"/>
      <c r="H3" s="52"/>
      <c r="I3" s="52"/>
      <c r="J3" s="52"/>
    </row>
    <row r="4" spans="1:10" ht="15.75" customHeight="1" x14ac:dyDescent="0.3">
      <c r="B4" s="1"/>
      <c r="C4" s="1"/>
      <c r="D4" s="1"/>
    </row>
    <row r="5" spans="1:10" ht="15.75" customHeight="1" x14ac:dyDescent="0.3">
      <c r="B5" s="1"/>
      <c r="C5" s="1"/>
      <c r="D5" s="1"/>
    </row>
    <row r="6" spans="1:10" ht="36.6" customHeight="1" x14ac:dyDescent="0.3">
      <c r="A6" s="25" t="s">
        <v>138</v>
      </c>
      <c r="B6" s="25" t="s">
        <v>103</v>
      </c>
      <c r="C6" s="40" t="s">
        <v>0</v>
      </c>
      <c r="D6" s="41"/>
      <c r="E6" s="25" t="s">
        <v>20</v>
      </c>
      <c r="F6" s="25" t="s">
        <v>1</v>
      </c>
      <c r="G6" s="25" t="s">
        <v>2</v>
      </c>
      <c r="H6" s="40" t="s">
        <v>21</v>
      </c>
      <c r="I6" s="22"/>
      <c r="J6" s="41"/>
    </row>
    <row r="7" spans="1:10" ht="90.6" customHeight="1" x14ac:dyDescent="0.3">
      <c r="A7" s="39"/>
      <c r="B7" s="39"/>
      <c r="C7" s="2" t="s">
        <v>3</v>
      </c>
      <c r="D7" s="2" t="s">
        <v>4</v>
      </c>
      <c r="E7" s="39"/>
      <c r="F7" s="39"/>
      <c r="G7" s="39"/>
      <c r="H7" s="2" t="s">
        <v>5</v>
      </c>
      <c r="I7" s="2" t="s">
        <v>6</v>
      </c>
      <c r="J7" s="2" t="s">
        <v>7</v>
      </c>
    </row>
    <row r="8" spans="1:10" ht="33.75" customHeight="1" x14ac:dyDescent="0.3">
      <c r="A8" s="20"/>
      <c r="B8" s="34" t="s">
        <v>16</v>
      </c>
      <c r="C8" s="30"/>
      <c r="D8" s="30"/>
      <c r="E8" s="30"/>
      <c r="F8" s="30"/>
      <c r="G8" s="30"/>
      <c r="H8" s="30"/>
      <c r="I8" s="30"/>
      <c r="J8" s="30"/>
    </row>
    <row r="9" spans="1:10" ht="34.5" customHeight="1" x14ac:dyDescent="0.3">
      <c r="A9" s="20"/>
      <c r="B9" s="29" t="s">
        <v>17</v>
      </c>
      <c r="C9" s="30"/>
      <c r="D9" s="30"/>
      <c r="E9" s="30"/>
      <c r="F9" s="30"/>
      <c r="G9" s="30"/>
      <c r="H9" s="30"/>
      <c r="I9" s="30"/>
      <c r="J9" s="30"/>
    </row>
    <row r="10" spans="1:10" ht="144.6" customHeight="1" x14ac:dyDescent="0.3">
      <c r="A10" s="18">
        <v>1</v>
      </c>
      <c r="B10" s="19" t="s">
        <v>104</v>
      </c>
      <c r="C10" s="12" t="s">
        <v>25</v>
      </c>
      <c r="D10" s="12" t="s">
        <v>18</v>
      </c>
      <c r="E10" s="12" t="s">
        <v>90</v>
      </c>
      <c r="F10" s="2" t="s">
        <v>19</v>
      </c>
      <c r="G10" s="2">
        <v>20</v>
      </c>
      <c r="H10" s="2">
        <v>33.340000000000003</v>
      </c>
      <c r="I10" s="2">
        <v>53.34</v>
      </c>
      <c r="J10" s="2">
        <v>53.34</v>
      </c>
    </row>
    <row r="11" spans="1:10" ht="105" customHeight="1" x14ac:dyDescent="0.3">
      <c r="A11" s="18">
        <v>2</v>
      </c>
      <c r="B11" s="19" t="s">
        <v>105</v>
      </c>
      <c r="C11" s="12" t="s">
        <v>25</v>
      </c>
      <c r="D11" s="12" t="s">
        <v>22</v>
      </c>
      <c r="E11" s="12" t="s">
        <v>23</v>
      </c>
      <c r="F11" s="2" t="s">
        <v>19</v>
      </c>
      <c r="G11" s="2">
        <v>7</v>
      </c>
      <c r="H11" s="2">
        <v>27</v>
      </c>
      <c r="I11" s="2">
        <v>27</v>
      </c>
      <c r="J11" s="2">
        <v>40</v>
      </c>
    </row>
    <row r="12" spans="1:10" ht="105.6" customHeight="1" x14ac:dyDescent="0.3">
      <c r="A12" s="18">
        <v>3</v>
      </c>
      <c r="B12" s="19" t="s">
        <v>106</v>
      </c>
      <c r="C12" s="12" t="s">
        <v>25</v>
      </c>
      <c r="D12" s="12" t="s">
        <v>22</v>
      </c>
      <c r="E12" s="12" t="s">
        <v>24</v>
      </c>
      <c r="F12" s="2" t="s">
        <v>19</v>
      </c>
      <c r="G12" s="2">
        <v>13</v>
      </c>
      <c r="H12" s="2">
        <v>40</v>
      </c>
      <c r="I12" s="2">
        <v>60</v>
      </c>
      <c r="J12" s="2">
        <v>60</v>
      </c>
    </row>
    <row r="13" spans="1:10" ht="118.2" customHeight="1" x14ac:dyDescent="0.3">
      <c r="A13" s="18">
        <v>4</v>
      </c>
      <c r="B13" s="19" t="s">
        <v>107</v>
      </c>
      <c r="C13" s="12" t="s">
        <v>25</v>
      </c>
      <c r="D13" s="12" t="s">
        <v>26</v>
      </c>
      <c r="E13" s="12" t="s">
        <v>27</v>
      </c>
      <c r="F13" s="2" t="s">
        <v>19</v>
      </c>
      <c r="G13" s="2">
        <v>0</v>
      </c>
      <c r="H13" s="2">
        <v>46</v>
      </c>
      <c r="I13" s="2">
        <v>54</v>
      </c>
      <c r="J13" s="2">
        <v>62</v>
      </c>
    </row>
    <row r="14" spans="1:10" ht="97.2" customHeight="1" x14ac:dyDescent="0.3">
      <c r="A14" s="18">
        <v>5</v>
      </c>
      <c r="B14" s="19" t="s">
        <v>108</v>
      </c>
      <c r="C14" s="12" t="s">
        <v>25</v>
      </c>
      <c r="D14" s="12" t="s">
        <v>26</v>
      </c>
      <c r="E14" s="12" t="s">
        <v>28</v>
      </c>
      <c r="F14" s="2" t="s">
        <v>19</v>
      </c>
      <c r="G14" s="2">
        <v>29</v>
      </c>
      <c r="H14" s="2">
        <v>64</v>
      </c>
      <c r="I14" s="2">
        <v>64</v>
      </c>
      <c r="J14" s="2">
        <v>72</v>
      </c>
    </row>
    <row r="15" spans="1:10" ht="103.8" customHeight="1" x14ac:dyDescent="0.3">
      <c r="A15" s="18">
        <v>6</v>
      </c>
      <c r="B15" s="19" t="s">
        <v>109</v>
      </c>
      <c r="C15" s="12" t="s">
        <v>25</v>
      </c>
      <c r="D15" s="12" t="s">
        <v>26</v>
      </c>
      <c r="E15" s="2" t="s">
        <v>29</v>
      </c>
      <c r="F15" s="2" t="s">
        <v>19</v>
      </c>
      <c r="G15" s="2">
        <v>27</v>
      </c>
      <c r="H15" s="2">
        <v>33</v>
      </c>
      <c r="I15" s="2">
        <v>40</v>
      </c>
      <c r="J15" s="2">
        <v>47</v>
      </c>
    </row>
    <row r="16" spans="1:10" ht="33.75" customHeight="1" x14ac:dyDescent="0.3">
      <c r="A16" s="20"/>
      <c r="B16" s="34" t="s">
        <v>30</v>
      </c>
      <c r="C16" s="30"/>
      <c r="D16" s="30"/>
      <c r="E16" s="30"/>
      <c r="F16" s="30"/>
      <c r="G16" s="30"/>
      <c r="H16" s="30"/>
      <c r="I16" s="30"/>
      <c r="J16" s="30"/>
    </row>
    <row r="17" spans="1:10" ht="33" customHeight="1" x14ac:dyDescent="0.3">
      <c r="A17" s="20"/>
      <c r="B17" s="29" t="s">
        <v>31</v>
      </c>
      <c r="C17" s="30"/>
      <c r="D17" s="30"/>
      <c r="E17" s="36"/>
      <c r="F17" s="36"/>
      <c r="G17" s="36"/>
      <c r="H17" s="36"/>
      <c r="I17" s="36"/>
      <c r="J17" s="36"/>
    </row>
    <row r="18" spans="1:10" ht="63.6" customHeight="1" x14ac:dyDescent="0.3">
      <c r="A18" s="42">
        <v>7</v>
      </c>
      <c r="B18" s="23" t="s">
        <v>110</v>
      </c>
      <c r="C18" s="25" t="s">
        <v>25</v>
      </c>
      <c r="D18" s="27" t="s">
        <v>32</v>
      </c>
      <c r="E18" s="13" t="s">
        <v>40</v>
      </c>
      <c r="F18" s="14" t="s">
        <v>19</v>
      </c>
      <c r="G18" s="15">
        <v>0</v>
      </c>
      <c r="H18" s="15">
        <v>50</v>
      </c>
      <c r="I18" s="15">
        <v>100</v>
      </c>
      <c r="J18" s="16">
        <v>100</v>
      </c>
    </row>
    <row r="19" spans="1:10" ht="98.4" customHeight="1" x14ac:dyDescent="0.3">
      <c r="A19" s="42"/>
      <c r="B19" s="24"/>
      <c r="C19" s="26"/>
      <c r="D19" s="28"/>
      <c r="E19" s="13" t="s">
        <v>146</v>
      </c>
      <c r="F19" s="14" t="s">
        <v>19</v>
      </c>
      <c r="G19" s="15">
        <v>0</v>
      </c>
      <c r="H19" s="15">
        <v>33</v>
      </c>
      <c r="I19" s="15">
        <v>66</v>
      </c>
      <c r="J19" s="16">
        <v>100</v>
      </c>
    </row>
    <row r="20" spans="1:10" ht="98.4" customHeight="1" x14ac:dyDescent="0.3">
      <c r="A20" s="18">
        <v>8</v>
      </c>
      <c r="B20" s="19" t="s">
        <v>111</v>
      </c>
      <c r="C20" s="12" t="s">
        <v>25</v>
      </c>
      <c r="D20" s="12" t="s">
        <v>41</v>
      </c>
      <c r="E20" s="12" t="s">
        <v>42</v>
      </c>
      <c r="F20" s="14" t="s">
        <v>19</v>
      </c>
      <c r="G20" s="15">
        <v>0</v>
      </c>
      <c r="H20" s="15">
        <v>33</v>
      </c>
      <c r="I20" s="15">
        <v>66</v>
      </c>
      <c r="J20" s="15">
        <v>100</v>
      </c>
    </row>
    <row r="21" spans="1:10" ht="33" customHeight="1" x14ac:dyDescent="0.3">
      <c r="A21" s="20"/>
      <c r="B21" s="29" t="s">
        <v>33</v>
      </c>
      <c r="C21" s="30"/>
      <c r="D21" s="36"/>
      <c r="E21" s="35"/>
      <c r="F21" s="35"/>
      <c r="G21" s="35"/>
      <c r="H21" s="35"/>
      <c r="I21" s="35"/>
      <c r="J21" s="35"/>
    </row>
    <row r="22" spans="1:10" ht="100.8" customHeight="1" x14ac:dyDescent="0.3">
      <c r="A22" s="18">
        <v>9</v>
      </c>
      <c r="B22" s="19" t="s">
        <v>112</v>
      </c>
      <c r="C22" s="17" t="s">
        <v>25</v>
      </c>
      <c r="D22" s="17" t="s">
        <v>18</v>
      </c>
      <c r="E22" s="13" t="s">
        <v>34</v>
      </c>
      <c r="F22" s="14" t="s">
        <v>19</v>
      </c>
      <c r="G22" s="14">
        <v>0</v>
      </c>
      <c r="H22" s="14">
        <v>33</v>
      </c>
      <c r="I22" s="14">
        <v>66</v>
      </c>
      <c r="J22" s="14">
        <v>100</v>
      </c>
    </row>
    <row r="23" spans="1:10" ht="67.2" customHeight="1" x14ac:dyDescent="0.3">
      <c r="A23" s="20"/>
      <c r="B23" s="43" t="s">
        <v>35</v>
      </c>
      <c r="C23" s="43"/>
      <c r="D23" s="43"/>
      <c r="E23" s="43"/>
      <c r="F23" s="43"/>
      <c r="G23" s="43"/>
      <c r="H23" s="43"/>
      <c r="I23" s="43"/>
      <c r="J23" s="43"/>
    </row>
    <row r="24" spans="1:10" ht="128.4" customHeight="1" x14ac:dyDescent="0.3">
      <c r="A24" s="18">
        <v>10</v>
      </c>
      <c r="B24" s="19" t="s">
        <v>113</v>
      </c>
      <c r="C24" s="17" t="s">
        <v>25</v>
      </c>
      <c r="D24" s="17" t="s">
        <v>36</v>
      </c>
      <c r="E24" s="13" t="s">
        <v>37</v>
      </c>
      <c r="F24" s="14" t="s">
        <v>19</v>
      </c>
      <c r="G24" s="14">
        <v>0</v>
      </c>
      <c r="H24" s="14">
        <v>33</v>
      </c>
      <c r="I24" s="14">
        <v>66</v>
      </c>
      <c r="J24" s="14">
        <v>100</v>
      </c>
    </row>
    <row r="25" spans="1:10" ht="216.6" customHeight="1" x14ac:dyDescent="0.3">
      <c r="A25" s="18">
        <v>11</v>
      </c>
      <c r="B25" s="19" t="s">
        <v>114</v>
      </c>
      <c r="C25" s="17" t="s">
        <v>25</v>
      </c>
      <c r="D25" s="17" t="s">
        <v>38</v>
      </c>
      <c r="E25" s="13" t="s">
        <v>39</v>
      </c>
      <c r="F25" s="14" t="s">
        <v>19</v>
      </c>
      <c r="G25" s="14">
        <v>0</v>
      </c>
      <c r="H25" s="14">
        <v>33</v>
      </c>
      <c r="I25" s="14">
        <v>66</v>
      </c>
      <c r="J25" s="14">
        <v>100</v>
      </c>
    </row>
    <row r="26" spans="1:10" ht="105.6" customHeight="1" x14ac:dyDescent="0.3">
      <c r="A26" s="18">
        <v>12</v>
      </c>
      <c r="B26" s="19" t="s">
        <v>135</v>
      </c>
      <c r="C26" s="17" t="s">
        <v>25</v>
      </c>
      <c r="D26" s="17" t="s">
        <v>137</v>
      </c>
      <c r="E26" s="13" t="s">
        <v>136</v>
      </c>
      <c r="F26" s="14" t="s">
        <v>19</v>
      </c>
      <c r="G26" s="14">
        <v>20</v>
      </c>
      <c r="H26" s="14">
        <v>40</v>
      </c>
      <c r="I26" s="14">
        <v>70</v>
      </c>
      <c r="J26" s="14">
        <v>100</v>
      </c>
    </row>
    <row r="27" spans="1:10" ht="33" customHeight="1" x14ac:dyDescent="0.3">
      <c r="A27" s="20"/>
      <c r="B27" s="29" t="s">
        <v>43</v>
      </c>
      <c r="C27" s="30"/>
      <c r="D27" s="30"/>
      <c r="E27" s="36"/>
      <c r="F27" s="30"/>
      <c r="G27" s="30"/>
      <c r="H27" s="30"/>
      <c r="I27" s="30"/>
      <c r="J27" s="30"/>
    </row>
    <row r="28" spans="1:10" ht="109.8" customHeight="1" x14ac:dyDescent="0.3">
      <c r="A28" s="18">
        <v>13</v>
      </c>
      <c r="B28" s="19" t="s">
        <v>115</v>
      </c>
      <c r="C28" s="17" t="s">
        <v>25</v>
      </c>
      <c r="D28" s="17" t="s">
        <v>44</v>
      </c>
      <c r="E28" s="13" t="s">
        <v>45</v>
      </c>
      <c r="F28" s="14" t="s">
        <v>19</v>
      </c>
      <c r="G28" s="14">
        <v>0</v>
      </c>
      <c r="H28" s="14">
        <v>33</v>
      </c>
      <c r="I28" s="14">
        <v>66</v>
      </c>
      <c r="J28" s="14">
        <v>100</v>
      </c>
    </row>
    <row r="29" spans="1:10" ht="33" customHeight="1" x14ac:dyDescent="0.3">
      <c r="A29" s="20"/>
      <c r="B29" s="29" t="s">
        <v>46</v>
      </c>
      <c r="C29" s="30"/>
      <c r="D29" s="30"/>
      <c r="E29" s="31"/>
      <c r="F29" s="30"/>
      <c r="G29" s="30"/>
      <c r="H29" s="30"/>
      <c r="I29" s="30"/>
      <c r="J29" s="30"/>
    </row>
    <row r="30" spans="1:10" ht="79.8" customHeight="1" x14ac:dyDescent="0.3">
      <c r="A30" s="18">
        <v>14</v>
      </c>
      <c r="B30" s="19" t="s">
        <v>116</v>
      </c>
      <c r="C30" s="17" t="s">
        <v>25</v>
      </c>
      <c r="D30" s="17" t="s">
        <v>147</v>
      </c>
      <c r="E30" s="13" t="s">
        <v>148</v>
      </c>
      <c r="F30" s="14" t="s">
        <v>19</v>
      </c>
      <c r="G30" s="14">
        <v>0</v>
      </c>
      <c r="H30" s="14">
        <v>33</v>
      </c>
      <c r="I30" s="14">
        <v>66</v>
      </c>
      <c r="J30" s="14">
        <v>100</v>
      </c>
    </row>
    <row r="31" spans="1:10" ht="147" customHeight="1" x14ac:dyDescent="0.3">
      <c r="A31" s="18">
        <v>15</v>
      </c>
      <c r="B31" s="19" t="s">
        <v>117</v>
      </c>
      <c r="C31" s="17" t="s">
        <v>25</v>
      </c>
      <c r="D31" s="17" t="s">
        <v>101</v>
      </c>
      <c r="E31" s="13" t="s">
        <v>47</v>
      </c>
      <c r="F31" s="14" t="s">
        <v>19</v>
      </c>
      <c r="G31" s="14">
        <v>0</v>
      </c>
      <c r="H31" s="14">
        <v>100</v>
      </c>
      <c r="I31" s="14">
        <v>100</v>
      </c>
      <c r="J31" s="14">
        <v>100</v>
      </c>
    </row>
    <row r="32" spans="1:10" ht="40.5" customHeight="1" x14ac:dyDescent="0.3">
      <c r="A32" s="20"/>
      <c r="B32" s="34" t="s">
        <v>48</v>
      </c>
      <c r="C32" s="30"/>
      <c r="D32" s="30"/>
      <c r="E32" s="35"/>
      <c r="F32" s="30"/>
      <c r="G32" s="30"/>
      <c r="H32" s="30"/>
      <c r="I32" s="30"/>
      <c r="J32" s="30"/>
    </row>
    <row r="33" spans="1:10" ht="33.75" customHeight="1" x14ac:dyDescent="0.3">
      <c r="A33" s="20"/>
      <c r="B33" s="29" t="s">
        <v>49</v>
      </c>
      <c r="C33" s="30"/>
      <c r="D33" s="30"/>
      <c r="E33" s="36"/>
      <c r="F33" s="30"/>
      <c r="G33" s="30"/>
      <c r="H33" s="30"/>
      <c r="I33" s="30"/>
      <c r="J33" s="30"/>
    </row>
    <row r="34" spans="1:10" ht="93.6" customHeight="1" x14ac:dyDescent="0.3">
      <c r="A34" s="46">
        <v>16</v>
      </c>
      <c r="B34" s="48" t="s">
        <v>118</v>
      </c>
      <c r="C34" s="50" t="s">
        <v>25</v>
      </c>
      <c r="D34" s="37" t="s">
        <v>50</v>
      </c>
      <c r="E34" s="13" t="s">
        <v>51</v>
      </c>
      <c r="F34" s="14" t="s">
        <v>19</v>
      </c>
      <c r="G34" s="14">
        <v>0</v>
      </c>
      <c r="H34" s="14">
        <v>100</v>
      </c>
      <c r="I34" s="14">
        <v>100</v>
      </c>
      <c r="J34" s="14">
        <v>100</v>
      </c>
    </row>
    <row r="35" spans="1:10" ht="93.6" customHeight="1" x14ac:dyDescent="0.3">
      <c r="A35" s="47"/>
      <c r="B35" s="49"/>
      <c r="C35" s="51"/>
      <c r="D35" s="38"/>
      <c r="E35" s="13" t="s">
        <v>149</v>
      </c>
      <c r="F35" s="14" t="s">
        <v>19</v>
      </c>
      <c r="G35" s="14">
        <v>0</v>
      </c>
      <c r="H35" s="14">
        <v>100</v>
      </c>
      <c r="I35" s="14">
        <v>100</v>
      </c>
      <c r="J35" s="14">
        <v>100</v>
      </c>
    </row>
    <row r="36" spans="1:10" ht="107.4" customHeight="1" x14ac:dyDescent="0.3">
      <c r="A36" s="18">
        <v>17</v>
      </c>
      <c r="B36" s="19" t="s">
        <v>119</v>
      </c>
      <c r="C36" s="17" t="s">
        <v>25</v>
      </c>
      <c r="D36" s="17" t="s">
        <v>54</v>
      </c>
      <c r="E36" s="13" t="s">
        <v>55</v>
      </c>
      <c r="F36" s="14" t="s">
        <v>19</v>
      </c>
      <c r="G36" s="14">
        <v>0</v>
      </c>
      <c r="H36" s="14">
        <v>40</v>
      </c>
      <c r="I36" s="14">
        <v>60</v>
      </c>
      <c r="J36" s="14">
        <v>100</v>
      </c>
    </row>
    <row r="37" spans="1:10" ht="33" customHeight="1" x14ac:dyDescent="0.3">
      <c r="A37" s="20"/>
      <c r="B37" s="29" t="s">
        <v>52</v>
      </c>
      <c r="C37" s="30"/>
      <c r="D37" s="30"/>
      <c r="E37" s="30"/>
      <c r="F37" s="36"/>
      <c r="G37" s="30"/>
      <c r="H37" s="30"/>
      <c r="I37" s="30"/>
      <c r="J37" s="30"/>
    </row>
    <row r="38" spans="1:10" ht="128.4" customHeight="1" x14ac:dyDescent="0.3">
      <c r="A38" s="18">
        <v>18</v>
      </c>
      <c r="B38" s="19" t="s">
        <v>53</v>
      </c>
      <c r="C38" s="17" t="s">
        <v>25</v>
      </c>
      <c r="D38" s="17" t="s">
        <v>99</v>
      </c>
      <c r="E38" s="17" t="s">
        <v>53</v>
      </c>
      <c r="F38" s="18" t="s">
        <v>19</v>
      </c>
      <c r="G38" s="14">
        <v>0</v>
      </c>
      <c r="H38" s="14">
        <v>40</v>
      </c>
      <c r="I38" s="14">
        <v>60</v>
      </c>
      <c r="J38" s="14">
        <v>100</v>
      </c>
    </row>
    <row r="39" spans="1:10" ht="60" customHeight="1" x14ac:dyDescent="0.3">
      <c r="A39" s="20"/>
      <c r="B39" s="43" t="s">
        <v>98</v>
      </c>
      <c r="C39" s="43"/>
      <c r="D39" s="43"/>
      <c r="E39" s="43"/>
      <c r="F39" s="43"/>
      <c r="G39" s="43"/>
      <c r="H39" s="43"/>
      <c r="I39" s="43"/>
      <c r="J39" s="43"/>
    </row>
    <row r="40" spans="1:10" ht="78" customHeight="1" x14ac:dyDescent="0.3">
      <c r="A40" s="18">
        <v>19</v>
      </c>
      <c r="B40" s="19" t="s">
        <v>120</v>
      </c>
      <c r="C40" s="17" t="s">
        <v>25</v>
      </c>
      <c r="D40" s="17" t="s">
        <v>100</v>
      </c>
      <c r="E40" s="13" t="s">
        <v>102</v>
      </c>
      <c r="F40" s="14" t="s">
        <v>19</v>
      </c>
      <c r="G40" s="14">
        <v>30</v>
      </c>
      <c r="H40" s="14">
        <v>50</v>
      </c>
      <c r="I40" s="14">
        <v>70</v>
      </c>
      <c r="J40" s="14">
        <v>100</v>
      </c>
    </row>
    <row r="41" spans="1:10" ht="43.2" customHeight="1" x14ac:dyDescent="0.3">
      <c r="A41" s="20"/>
      <c r="B41" s="44" t="s">
        <v>57</v>
      </c>
      <c r="C41" s="44"/>
      <c r="D41" s="44"/>
      <c r="E41" s="44"/>
      <c r="F41" s="44"/>
      <c r="G41" s="44"/>
      <c r="H41" s="44"/>
      <c r="I41" s="44"/>
      <c r="J41" s="44"/>
    </row>
    <row r="42" spans="1:10" ht="33" customHeight="1" x14ac:dyDescent="0.3">
      <c r="A42" s="20"/>
      <c r="B42" s="45" t="s">
        <v>58</v>
      </c>
      <c r="C42" s="45"/>
      <c r="D42" s="45"/>
      <c r="E42" s="45"/>
      <c r="F42" s="45"/>
      <c r="G42" s="45"/>
      <c r="H42" s="45"/>
      <c r="I42" s="45"/>
      <c r="J42" s="45"/>
    </row>
    <row r="43" spans="1:10" ht="89.4" customHeight="1" x14ac:dyDescent="0.3">
      <c r="A43" s="18">
        <v>20</v>
      </c>
      <c r="B43" s="19" t="s">
        <v>121</v>
      </c>
      <c r="C43" s="17" t="s">
        <v>25</v>
      </c>
      <c r="D43" s="17" t="s">
        <v>59</v>
      </c>
      <c r="E43" s="17" t="s">
        <v>60</v>
      </c>
      <c r="F43" s="18" t="s">
        <v>19</v>
      </c>
      <c r="G43" s="18">
        <v>0</v>
      </c>
      <c r="H43" s="18">
        <v>40</v>
      </c>
      <c r="I43" s="18">
        <v>60</v>
      </c>
      <c r="J43" s="18">
        <v>100</v>
      </c>
    </row>
    <row r="44" spans="1:10" ht="89.4" customHeight="1" x14ac:dyDescent="0.3">
      <c r="A44" s="18">
        <v>21</v>
      </c>
      <c r="B44" s="19" t="s">
        <v>122</v>
      </c>
      <c r="C44" s="17" t="s">
        <v>25</v>
      </c>
      <c r="D44" s="17" t="s">
        <v>59</v>
      </c>
      <c r="E44" s="17" t="s">
        <v>61</v>
      </c>
      <c r="F44" s="18" t="s">
        <v>19</v>
      </c>
      <c r="G44" s="18">
        <v>0</v>
      </c>
      <c r="H44" s="18">
        <v>10</v>
      </c>
      <c r="I44" s="18">
        <v>20</v>
      </c>
      <c r="J44" s="18">
        <v>30</v>
      </c>
    </row>
    <row r="45" spans="1:10" ht="47.4" customHeight="1" x14ac:dyDescent="0.3">
      <c r="A45" s="20"/>
      <c r="B45" s="34" t="s">
        <v>62</v>
      </c>
      <c r="C45" s="30"/>
      <c r="D45" s="30"/>
      <c r="E45" s="35"/>
      <c r="F45" s="30"/>
      <c r="G45" s="30"/>
      <c r="H45" s="30"/>
      <c r="I45" s="30"/>
      <c r="J45" s="30"/>
    </row>
    <row r="46" spans="1:10" ht="33" customHeight="1" x14ac:dyDescent="0.3">
      <c r="A46" s="20"/>
      <c r="B46" s="29" t="s">
        <v>63</v>
      </c>
      <c r="C46" s="30"/>
      <c r="D46" s="30"/>
      <c r="E46" s="30"/>
      <c r="F46" s="30"/>
      <c r="G46" s="30"/>
      <c r="H46" s="30"/>
      <c r="I46" s="30"/>
      <c r="J46" s="30"/>
    </row>
    <row r="47" spans="1:10" ht="100.8" customHeight="1" x14ac:dyDescent="0.3">
      <c r="A47" s="42">
        <v>22</v>
      </c>
      <c r="B47" s="23" t="s">
        <v>123</v>
      </c>
      <c r="C47" s="25" t="s">
        <v>25</v>
      </c>
      <c r="D47" s="25" t="s">
        <v>134</v>
      </c>
      <c r="E47" s="17" t="s">
        <v>64</v>
      </c>
      <c r="F47" s="18" t="s">
        <v>65</v>
      </c>
      <c r="G47" s="18">
        <v>1</v>
      </c>
      <c r="H47" s="18">
        <v>6</v>
      </c>
      <c r="I47" s="18">
        <v>10</v>
      </c>
      <c r="J47" s="18">
        <v>14</v>
      </c>
    </row>
    <row r="48" spans="1:10" ht="100.8" customHeight="1" x14ac:dyDescent="0.3">
      <c r="A48" s="42"/>
      <c r="B48" s="24"/>
      <c r="C48" s="26"/>
      <c r="D48" s="26"/>
      <c r="E48" s="17" t="s">
        <v>66</v>
      </c>
      <c r="F48" s="18" t="s">
        <v>19</v>
      </c>
      <c r="G48" s="18">
        <v>50</v>
      </c>
      <c r="H48" s="18">
        <v>65</v>
      </c>
      <c r="I48" s="18">
        <v>70</v>
      </c>
      <c r="J48" s="18">
        <v>80</v>
      </c>
    </row>
    <row r="49" spans="1:10" ht="151.80000000000001" customHeight="1" x14ac:dyDescent="0.3">
      <c r="A49" s="42">
        <v>23</v>
      </c>
      <c r="B49" s="23" t="s">
        <v>124</v>
      </c>
      <c r="C49" s="25" t="s">
        <v>25</v>
      </c>
      <c r="D49" s="25" t="s">
        <v>134</v>
      </c>
      <c r="E49" s="17" t="s">
        <v>67</v>
      </c>
      <c r="F49" s="18" t="s">
        <v>68</v>
      </c>
      <c r="G49" s="18">
        <v>0</v>
      </c>
      <c r="H49" s="18">
        <v>7</v>
      </c>
      <c r="I49" s="18">
        <v>9</v>
      </c>
      <c r="J49" s="18">
        <v>11</v>
      </c>
    </row>
    <row r="50" spans="1:10" ht="126.6" customHeight="1" x14ac:dyDescent="0.3">
      <c r="A50" s="42"/>
      <c r="B50" s="24"/>
      <c r="C50" s="26"/>
      <c r="D50" s="26"/>
      <c r="E50" s="18" t="s">
        <v>69</v>
      </c>
      <c r="F50" s="18" t="s">
        <v>19</v>
      </c>
      <c r="G50" s="18">
        <v>50</v>
      </c>
      <c r="H50" s="18">
        <v>65</v>
      </c>
      <c r="I50" s="18">
        <v>70</v>
      </c>
      <c r="J50" s="18">
        <v>80</v>
      </c>
    </row>
    <row r="51" spans="1:10" ht="165.6" customHeight="1" x14ac:dyDescent="0.3">
      <c r="A51" s="42">
        <v>24</v>
      </c>
      <c r="B51" s="23" t="s">
        <v>143</v>
      </c>
      <c r="C51" s="25" t="s">
        <v>25</v>
      </c>
      <c r="D51" s="25" t="s">
        <v>70</v>
      </c>
      <c r="E51" s="2" t="s">
        <v>144</v>
      </c>
      <c r="F51" s="2" t="s">
        <v>19</v>
      </c>
      <c r="G51" s="2">
        <v>0</v>
      </c>
      <c r="H51" s="2">
        <v>40</v>
      </c>
      <c r="I51" s="2">
        <v>60</v>
      </c>
      <c r="J51" s="2">
        <v>100</v>
      </c>
    </row>
    <row r="52" spans="1:10" ht="71.400000000000006" customHeight="1" x14ac:dyDescent="0.3">
      <c r="A52" s="42"/>
      <c r="B52" s="24"/>
      <c r="C52" s="26"/>
      <c r="D52" s="26"/>
      <c r="E52" s="2" t="s">
        <v>145</v>
      </c>
      <c r="F52" s="2" t="s">
        <v>19</v>
      </c>
      <c r="G52" s="2">
        <v>0</v>
      </c>
      <c r="H52" s="2">
        <v>30</v>
      </c>
      <c r="I52" s="2">
        <v>50</v>
      </c>
      <c r="J52" s="2">
        <v>70</v>
      </c>
    </row>
    <row r="53" spans="1:10" ht="92.4" customHeight="1" x14ac:dyDescent="0.3">
      <c r="A53" s="42">
        <v>25</v>
      </c>
      <c r="B53" s="23" t="s">
        <v>125</v>
      </c>
      <c r="C53" s="25" t="s">
        <v>25</v>
      </c>
      <c r="D53" s="25" t="s">
        <v>71</v>
      </c>
      <c r="E53" s="2" t="s">
        <v>72</v>
      </c>
      <c r="F53" s="2" t="s">
        <v>19</v>
      </c>
      <c r="G53" s="2">
        <v>40</v>
      </c>
      <c r="H53" s="2">
        <v>60</v>
      </c>
      <c r="I53" s="2">
        <v>80</v>
      </c>
      <c r="J53" s="2">
        <v>100</v>
      </c>
    </row>
    <row r="54" spans="1:10" ht="87" customHeight="1" x14ac:dyDescent="0.3">
      <c r="A54" s="42"/>
      <c r="B54" s="24"/>
      <c r="C54" s="26"/>
      <c r="D54" s="26"/>
      <c r="E54" s="2" t="s">
        <v>73</v>
      </c>
      <c r="F54" s="2" t="s">
        <v>19</v>
      </c>
      <c r="G54" s="2">
        <v>70</v>
      </c>
      <c r="H54" s="2">
        <v>80</v>
      </c>
      <c r="I54" s="2">
        <v>90</v>
      </c>
      <c r="J54" s="2">
        <v>100</v>
      </c>
    </row>
    <row r="55" spans="1:10" ht="47.4" customHeight="1" x14ac:dyDescent="0.3">
      <c r="A55" s="20"/>
      <c r="B55" s="34" t="s">
        <v>75</v>
      </c>
      <c r="C55" s="30"/>
      <c r="D55" s="30"/>
      <c r="E55" s="35"/>
      <c r="F55" s="30"/>
      <c r="G55" s="30"/>
      <c r="H55" s="30"/>
      <c r="I55" s="30"/>
      <c r="J55" s="30"/>
    </row>
    <row r="56" spans="1:10" ht="33" customHeight="1" x14ac:dyDescent="0.3">
      <c r="A56" s="20"/>
      <c r="B56" s="29" t="s">
        <v>76</v>
      </c>
      <c r="C56" s="30"/>
      <c r="D56" s="30"/>
      <c r="E56" s="30"/>
      <c r="F56" s="30"/>
      <c r="G56" s="30"/>
      <c r="H56" s="30"/>
      <c r="I56" s="30"/>
      <c r="J56" s="30"/>
    </row>
    <row r="57" spans="1:10" ht="127.2" customHeight="1" x14ac:dyDescent="0.3">
      <c r="A57" s="42">
        <v>26</v>
      </c>
      <c r="B57" s="23" t="s">
        <v>126</v>
      </c>
      <c r="C57" s="25" t="s">
        <v>25</v>
      </c>
      <c r="D57" s="25" t="s">
        <v>77</v>
      </c>
      <c r="E57" s="2" t="s">
        <v>78</v>
      </c>
      <c r="F57" s="2" t="s">
        <v>19</v>
      </c>
      <c r="G57" s="2">
        <v>0</v>
      </c>
      <c r="H57" s="2">
        <v>80</v>
      </c>
      <c r="I57" s="2">
        <v>90</v>
      </c>
      <c r="J57" s="2">
        <v>100</v>
      </c>
    </row>
    <row r="58" spans="1:10" ht="49.8" customHeight="1" x14ac:dyDescent="0.3">
      <c r="A58" s="42"/>
      <c r="B58" s="24"/>
      <c r="C58" s="26"/>
      <c r="D58" s="26"/>
      <c r="E58" s="2" t="s">
        <v>79</v>
      </c>
      <c r="F58" s="2" t="s">
        <v>19</v>
      </c>
      <c r="G58" s="2">
        <v>0</v>
      </c>
      <c r="H58" s="2">
        <v>0</v>
      </c>
      <c r="I58" s="2">
        <v>80</v>
      </c>
      <c r="J58" s="2">
        <v>100</v>
      </c>
    </row>
    <row r="59" spans="1:10" ht="117.6" customHeight="1" x14ac:dyDescent="0.3">
      <c r="A59" s="18">
        <v>27</v>
      </c>
      <c r="B59" s="19" t="s">
        <v>127</v>
      </c>
      <c r="C59" s="12" t="s">
        <v>25</v>
      </c>
      <c r="D59" s="12" t="s">
        <v>77</v>
      </c>
      <c r="E59" s="12" t="s">
        <v>80</v>
      </c>
      <c r="F59" s="2" t="s">
        <v>19</v>
      </c>
      <c r="G59" s="2">
        <v>0</v>
      </c>
      <c r="H59" s="2">
        <v>80</v>
      </c>
      <c r="I59" s="2">
        <v>90</v>
      </c>
      <c r="J59" s="2">
        <v>100</v>
      </c>
    </row>
    <row r="60" spans="1:10" ht="117.6" customHeight="1" x14ac:dyDescent="0.3">
      <c r="A60" s="18">
        <v>28</v>
      </c>
      <c r="B60" s="19" t="s">
        <v>128</v>
      </c>
      <c r="C60" s="12" t="s">
        <v>25</v>
      </c>
      <c r="D60" s="12" t="s">
        <v>77</v>
      </c>
      <c r="E60" s="12" t="s">
        <v>81</v>
      </c>
      <c r="F60" s="2" t="s">
        <v>19</v>
      </c>
      <c r="G60" s="2">
        <v>30</v>
      </c>
      <c r="H60" s="2">
        <v>40</v>
      </c>
      <c r="I60" s="2">
        <v>50</v>
      </c>
      <c r="J60" s="2">
        <v>70</v>
      </c>
    </row>
    <row r="61" spans="1:10" ht="191.4" customHeight="1" x14ac:dyDescent="0.3">
      <c r="A61" s="18">
        <v>29</v>
      </c>
      <c r="B61" s="19" t="s">
        <v>129</v>
      </c>
      <c r="C61" s="12" t="s">
        <v>25</v>
      </c>
      <c r="D61" s="17" t="s">
        <v>77</v>
      </c>
      <c r="E61" s="17" t="s">
        <v>82</v>
      </c>
      <c r="F61" s="18" t="s">
        <v>19</v>
      </c>
      <c r="G61" s="18">
        <v>0</v>
      </c>
      <c r="H61" s="18">
        <v>5</v>
      </c>
      <c r="I61" s="18">
        <v>10</v>
      </c>
      <c r="J61" s="18">
        <v>15</v>
      </c>
    </row>
    <row r="62" spans="1:10" ht="47.4" customHeight="1" x14ac:dyDescent="0.3">
      <c r="A62" s="20"/>
      <c r="B62" s="34" t="s">
        <v>83</v>
      </c>
      <c r="C62" s="30"/>
      <c r="D62" s="30"/>
      <c r="E62" s="35"/>
      <c r="F62" s="30"/>
      <c r="G62" s="30"/>
      <c r="H62" s="30"/>
      <c r="I62" s="30"/>
      <c r="J62" s="30"/>
    </row>
    <row r="63" spans="1:10" ht="33" customHeight="1" x14ac:dyDescent="0.3">
      <c r="A63" s="20"/>
      <c r="B63" s="29" t="s">
        <v>84</v>
      </c>
      <c r="C63" s="30"/>
      <c r="D63" s="30"/>
      <c r="E63" s="30"/>
      <c r="F63" s="30"/>
      <c r="G63" s="30"/>
      <c r="H63" s="30"/>
      <c r="I63" s="30"/>
      <c r="J63" s="30"/>
    </row>
    <row r="64" spans="1:10" ht="246" customHeight="1" x14ac:dyDescent="0.3">
      <c r="A64" s="18">
        <v>30</v>
      </c>
      <c r="B64" s="19" t="s">
        <v>130</v>
      </c>
      <c r="C64" s="17" t="s">
        <v>25</v>
      </c>
      <c r="D64" s="17" t="s">
        <v>85</v>
      </c>
      <c r="E64" s="17" t="s">
        <v>86</v>
      </c>
      <c r="F64" s="18" t="s">
        <v>19</v>
      </c>
      <c r="G64" s="18">
        <v>36</v>
      </c>
      <c r="H64" s="18">
        <v>38</v>
      </c>
      <c r="I64" s="18">
        <v>40</v>
      </c>
      <c r="J64" s="18">
        <v>42</v>
      </c>
    </row>
    <row r="65" spans="1:10" ht="47.4" customHeight="1" x14ac:dyDescent="0.3">
      <c r="A65" s="20"/>
      <c r="B65" s="34" t="s">
        <v>152</v>
      </c>
      <c r="C65" s="30"/>
      <c r="D65" s="30"/>
      <c r="E65" s="35"/>
      <c r="F65" s="30"/>
      <c r="G65" s="30"/>
      <c r="H65" s="30"/>
      <c r="I65" s="30"/>
      <c r="J65" s="30"/>
    </row>
    <row r="66" spans="1:10" ht="33" customHeight="1" x14ac:dyDescent="0.3">
      <c r="A66" s="20"/>
      <c r="B66" s="29" t="s">
        <v>87</v>
      </c>
      <c r="C66" s="30"/>
      <c r="D66" s="30"/>
      <c r="E66" s="30"/>
      <c r="F66" s="30"/>
      <c r="G66" s="30"/>
      <c r="H66" s="30"/>
      <c r="I66" s="30"/>
      <c r="J66" s="30"/>
    </row>
    <row r="67" spans="1:10" ht="160.19999999999999" customHeight="1" x14ac:dyDescent="0.3">
      <c r="A67" s="18">
        <v>31</v>
      </c>
      <c r="B67" s="19" t="s">
        <v>131</v>
      </c>
      <c r="C67" s="17" t="s">
        <v>25</v>
      </c>
      <c r="D67" s="17" t="s">
        <v>88</v>
      </c>
      <c r="E67" s="17" t="s">
        <v>89</v>
      </c>
      <c r="F67" s="18" t="s">
        <v>19</v>
      </c>
      <c r="G67" s="18">
        <v>0</v>
      </c>
      <c r="H67" s="18">
        <v>25</v>
      </c>
      <c r="I67" s="18">
        <v>85</v>
      </c>
      <c r="J67" s="18">
        <v>100</v>
      </c>
    </row>
    <row r="68" spans="1:10" ht="47.4" customHeight="1" x14ac:dyDescent="0.3">
      <c r="A68" s="20"/>
      <c r="B68" s="53" t="s">
        <v>91</v>
      </c>
      <c r="C68" s="54"/>
      <c r="D68" s="54"/>
      <c r="E68" s="54"/>
      <c r="F68" s="54"/>
      <c r="G68" s="54"/>
      <c r="H68" s="54"/>
      <c r="I68" s="54"/>
      <c r="J68" s="54"/>
    </row>
    <row r="69" spans="1:10" ht="33" customHeight="1" x14ac:dyDescent="0.3">
      <c r="A69" s="20"/>
      <c r="B69" s="55" t="s">
        <v>92</v>
      </c>
      <c r="C69" s="35"/>
      <c r="D69" s="35"/>
      <c r="E69" s="35"/>
      <c r="F69" s="35"/>
      <c r="G69" s="35"/>
      <c r="H69" s="35"/>
      <c r="I69" s="35"/>
      <c r="J69" s="35"/>
    </row>
    <row r="70" spans="1:10" ht="102.6" customHeight="1" x14ac:dyDescent="0.3">
      <c r="A70" s="18">
        <v>32</v>
      </c>
      <c r="B70" s="19" t="s">
        <v>132</v>
      </c>
      <c r="C70" s="17" t="s">
        <v>25</v>
      </c>
      <c r="D70" s="17" t="s">
        <v>93</v>
      </c>
      <c r="E70" s="17" t="s">
        <v>94</v>
      </c>
      <c r="F70" s="18" t="s">
        <v>19</v>
      </c>
      <c r="G70" s="18">
        <v>0</v>
      </c>
      <c r="H70" s="18">
        <v>40</v>
      </c>
      <c r="I70" s="18">
        <v>80</v>
      </c>
      <c r="J70" s="18">
        <v>100</v>
      </c>
    </row>
    <row r="71" spans="1:10" ht="63" customHeight="1" x14ac:dyDescent="0.3">
      <c r="A71" s="20"/>
      <c r="B71" s="43" t="s">
        <v>95</v>
      </c>
      <c r="C71" s="43"/>
      <c r="D71" s="43"/>
      <c r="E71" s="43"/>
      <c r="F71" s="43"/>
      <c r="G71" s="43"/>
      <c r="H71" s="43"/>
      <c r="I71" s="43"/>
      <c r="J71" s="43"/>
    </row>
    <row r="72" spans="1:10" ht="118.2" customHeight="1" x14ac:dyDescent="0.3">
      <c r="A72" s="18">
        <v>33</v>
      </c>
      <c r="B72" s="19" t="s">
        <v>133</v>
      </c>
      <c r="C72" s="17" t="s">
        <v>25</v>
      </c>
      <c r="D72" s="17" t="s">
        <v>96</v>
      </c>
      <c r="E72" s="17" t="s">
        <v>97</v>
      </c>
      <c r="F72" s="18" t="s">
        <v>19</v>
      </c>
      <c r="G72" s="18">
        <v>48.6</v>
      </c>
      <c r="H72" s="18">
        <v>65</v>
      </c>
      <c r="I72" s="18">
        <v>85</v>
      </c>
      <c r="J72" s="18">
        <v>100</v>
      </c>
    </row>
    <row r="73" spans="1:10" ht="47.4" customHeight="1" x14ac:dyDescent="0.3">
      <c r="A73" s="20"/>
      <c r="B73" s="53" t="s">
        <v>139</v>
      </c>
      <c r="C73" s="54"/>
      <c r="D73" s="54"/>
      <c r="E73" s="54"/>
      <c r="F73" s="54"/>
      <c r="G73" s="54"/>
      <c r="H73" s="54"/>
      <c r="I73" s="54"/>
      <c r="J73" s="54"/>
    </row>
    <row r="74" spans="1:10" ht="33" customHeight="1" x14ac:dyDescent="0.3">
      <c r="A74" s="20"/>
      <c r="B74" s="55" t="s">
        <v>140</v>
      </c>
      <c r="C74" s="35"/>
      <c r="D74" s="35"/>
      <c r="E74" s="35"/>
      <c r="F74" s="35"/>
      <c r="G74" s="35"/>
      <c r="H74" s="35"/>
      <c r="I74" s="35"/>
      <c r="J74" s="35"/>
    </row>
    <row r="75" spans="1:10" ht="186.6" customHeight="1" x14ac:dyDescent="0.3">
      <c r="A75" s="18">
        <v>34</v>
      </c>
      <c r="B75" s="19" t="s">
        <v>141</v>
      </c>
      <c r="C75" s="17" t="s">
        <v>25</v>
      </c>
      <c r="D75" s="17" t="s">
        <v>50</v>
      </c>
      <c r="E75" s="17" t="s">
        <v>142</v>
      </c>
      <c r="F75" s="18" t="s">
        <v>19</v>
      </c>
      <c r="G75" s="18">
        <v>0</v>
      </c>
      <c r="H75" s="18">
        <v>10</v>
      </c>
      <c r="I75" s="18">
        <v>50</v>
      </c>
      <c r="J75" s="18">
        <v>100</v>
      </c>
    </row>
    <row r="76" spans="1:10" ht="15.75" customHeight="1" x14ac:dyDescent="0.3"/>
    <row r="77" spans="1:10" ht="15.75" customHeight="1" x14ac:dyDescent="0.3"/>
    <row r="78" spans="1:10" ht="15.75" customHeight="1" x14ac:dyDescent="0.3"/>
    <row r="79" spans="1:10" ht="15.75" customHeight="1" x14ac:dyDescent="0.3"/>
    <row r="80" spans="1:10" ht="15.75" customHeight="1" x14ac:dyDescent="0.3"/>
    <row r="81" spans="2:10" ht="15.75" customHeight="1" x14ac:dyDescent="0.3"/>
    <row r="82" spans="2:10" ht="15.75" customHeight="1" x14ac:dyDescent="0.3"/>
    <row r="83" spans="2:10" ht="15.75" customHeight="1" x14ac:dyDescent="0.3"/>
    <row r="84" spans="2:10" ht="15.75" customHeight="1" x14ac:dyDescent="0.3"/>
    <row r="85" spans="2:10" ht="15.75" customHeight="1" x14ac:dyDescent="0.3"/>
    <row r="86" spans="2:10" ht="15.75" customHeight="1" x14ac:dyDescent="0.3"/>
    <row r="87" spans="2:10" ht="15.75" customHeight="1" x14ac:dyDescent="0.3"/>
    <row r="88" spans="2:10" ht="15.75" customHeight="1" x14ac:dyDescent="0.3"/>
    <row r="89" spans="2:10" ht="15.75" customHeight="1" x14ac:dyDescent="0.3"/>
    <row r="90" spans="2:10" ht="15.75" customHeight="1" x14ac:dyDescent="0.3"/>
    <row r="91" spans="2:10" ht="15.75" customHeight="1" x14ac:dyDescent="0.3"/>
    <row r="92" spans="2:10" ht="89.4" customHeight="1" x14ac:dyDescent="0.3">
      <c r="B92" s="9" t="s">
        <v>14</v>
      </c>
      <c r="C92" s="10"/>
      <c r="D92" s="10"/>
      <c r="E92" s="10"/>
      <c r="F92" s="11"/>
      <c r="G92" s="11"/>
      <c r="H92" s="11"/>
      <c r="I92" s="11"/>
      <c r="J92" s="11"/>
    </row>
    <row r="93" spans="2:10" ht="90" customHeight="1" x14ac:dyDescent="0.3">
      <c r="B93" s="8" t="s">
        <v>74</v>
      </c>
      <c r="C93" s="3" t="s">
        <v>9</v>
      </c>
      <c r="D93" s="3" t="s">
        <v>9</v>
      </c>
      <c r="E93" s="4"/>
      <c r="F93" s="4"/>
      <c r="G93" s="4"/>
      <c r="H93" s="4"/>
      <c r="I93" s="4"/>
      <c r="J93" s="4"/>
    </row>
    <row r="94" spans="2:10" ht="15.75" customHeight="1" x14ac:dyDescent="0.3">
      <c r="B94" s="8" t="s">
        <v>10</v>
      </c>
      <c r="C94" s="3" t="s">
        <v>9</v>
      </c>
      <c r="D94" s="3" t="s">
        <v>9</v>
      </c>
      <c r="E94" s="4"/>
      <c r="F94" s="4"/>
      <c r="G94" s="4"/>
      <c r="H94" s="4"/>
      <c r="I94" s="4"/>
      <c r="J94" s="4"/>
    </row>
    <row r="95" spans="2:10" ht="15.75" customHeight="1" x14ac:dyDescent="0.3">
      <c r="B95" s="8" t="s">
        <v>11</v>
      </c>
      <c r="C95" s="3" t="s">
        <v>9</v>
      </c>
      <c r="D95" s="3" t="s">
        <v>9</v>
      </c>
      <c r="E95" s="4"/>
      <c r="F95" s="4"/>
      <c r="G95" s="4"/>
      <c r="H95" s="4"/>
      <c r="I95" s="4"/>
      <c r="J95" s="4"/>
    </row>
    <row r="96" spans="2:10" ht="94.95" customHeight="1" x14ac:dyDescent="0.3">
      <c r="B96" s="7" t="s">
        <v>12</v>
      </c>
      <c r="C96" s="5" t="s">
        <v>9</v>
      </c>
      <c r="D96" s="5" t="s">
        <v>9</v>
      </c>
      <c r="E96" s="6"/>
      <c r="F96" s="6"/>
      <c r="G96" s="6"/>
      <c r="H96" s="5">
        <f t="shared" ref="H96:J96" si="0">H92-H93-H94-H95</f>
        <v>0</v>
      </c>
      <c r="I96" s="5">
        <f t="shared" si="0"/>
        <v>0</v>
      </c>
      <c r="J96" s="5">
        <f t="shared" si="0"/>
        <v>0</v>
      </c>
    </row>
    <row r="97" spans="2:10" ht="15.75" customHeight="1" x14ac:dyDescent="0.3"/>
    <row r="98" spans="2:10" ht="15.75" customHeight="1" x14ac:dyDescent="0.3"/>
    <row r="99" spans="2:10" ht="15.75" customHeight="1" x14ac:dyDescent="0.3"/>
    <row r="100" spans="2:10" ht="15.75" customHeight="1" x14ac:dyDescent="0.3"/>
    <row r="101" spans="2:10" ht="15.75" customHeight="1" x14ac:dyDescent="0.3"/>
    <row r="102" spans="2:10" ht="15.75" customHeight="1" x14ac:dyDescent="0.3"/>
    <row r="103" spans="2:10" ht="15.75" customHeight="1" x14ac:dyDescent="0.3"/>
    <row r="104" spans="2:10" ht="15.75" customHeight="1" x14ac:dyDescent="0.3"/>
    <row r="105" spans="2:10" ht="15.75" customHeight="1" x14ac:dyDescent="0.3"/>
    <row r="106" spans="2:10" ht="47.4" customHeight="1" x14ac:dyDescent="0.3">
      <c r="B106" s="32" t="s">
        <v>56</v>
      </c>
      <c r="C106" s="22"/>
      <c r="D106" s="22"/>
      <c r="E106" s="33"/>
      <c r="F106" s="22"/>
      <c r="G106" s="22"/>
      <c r="H106" s="22"/>
      <c r="I106" s="22"/>
      <c r="J106" s="22"/>
    </row>
    <row r="107" spans="2:10" ht="33" customHeight="1" x14ac:dyDescent="0.3">
      <c r="B107" s="21" t="s">
        <v>15</v>
      </c>
      <c r="C107" s="22"/>
      <c r="D107" s="22"/>
      <c r="E107" s="22"/>
      <c r="F107" s="22"/>
      <c r="G107" s="22"/>
      <c r="H107" s="22"/>
      <c r="I107" s="22"/>
      <c r="J107" s="22"/>
    </row>
    <row r="108" spans="2:10" ht="89.4" customHeight="1" x14ac:dyDescent="0.3">
      <c r="B108" s="9" t="s">
        <v>8</v>
      </c>
      <c r="C108" s="10"/>
      <c r="D108" s="10"/>
      <c r="E108" s="10"/>
      <c r="F108" s="11"/>
      <c r="G108" s="11"/>
      <c r="H108" s="11"/>
      <c r="I108" s="11"/>
      <c r="J108" s="11"/>
    </row>
    <row r="109" spans="2:10" ht="90" customHeight="1" x14ac:dyDescent="0.3">
      <c r="B109" s="8" t="s">
        <v>74</v>
      </c>
      <c r="C109" s="3" t="s">
        <v>9</v>
      </c>
      <c r="D109" s="3" t="s">
        <v>9</v>
      </c>
      <c r="E109" s="4"/>
      <c r="F109" s="4"/>
      <c r="G109" s="4"/>
      <c r="H109" s="4"/>
      <c r="I109" s="4"/>
      <c r="J109" s="4"/>
    </row>
    <row r="110" spans="2:10" ht="15.75" customHeight="1" x14ac:dyDescent="0.3">
      <c r="B110" s="8" t="s">
        <v>10</v>
      </c>
      <c r="C110" s="3" t="s">
        <v>9</v>
      </c>
      <c r="D110" s="3" t="s">
        <v>9</v>
      </c>
      <c r="E110" s="4"/>
      <c r="F110" s="4"/>
      <c r="G110" s="4"/>
      <c r="H110" s="4"/>
      <c r="I110" s="4"/>
      <c r="J110" s="4"/>
    </row>
    <row r="111" spans="2:10" ht="15.75" customHeight="1" x14ac:dyDescent="0.3">
      <c r="B111" s="8" t="s">
        <v>11</v>
      </c>
      <c r="C111" s="3" t="s">
        <v>9</v>
      </c>
      <c r="D111" s="3" t="s">
        <v>9</v>
      </c>
      <c r="E111" s="4"/>
      <c r="F111" s="4"/>
      <c r="G111" s="4"/>
      <c r="H111" s="4"/>
      <c r="I111" s="4"/>
      <c r="J111" s="4"/>
    </row>
    <row r="112" spans="2:10" ht="94.95" customHeight="1" x14ac:dyDescent="0.3">
      <c r="B112" s="7" t="s">
        <v>12</v>
      </c>
      <c r="C112" s="5" t="s">
        <v>9</v>
      </c>
      <c r="D112" s="5" t="s">
        <v>9</v>
      </c>
      <c r="E112" s="6"/>
      <c r="F112" s="6"/>
      <c r="G112" s="6"/>
      <c r="H112" s="5">
        <f t="shared" ref="H112:J112" si="1">H108-H109-H110-H111</f>
        <v>0</v>
      </c>
      <c r="I112" s="5">
        <f t="shared" si="1"/>
        <v>0</v>
      </c>
      <c r="J112" s="5">
        <f t="shared" si="1"/>
        <v>0</v>
      </c>
    </row>
    <row r="113" spans="2:10" ht="89.4" customHeight="1" x14ac:dyDescent="0.3">
      <c r="B113" s="9" t="s">
        <v>13</v>
      </c>
      <c r="C113" s="10"/>
      <c r="D113" s="10"/>
      <c r="E113" s="10"/>
      <c r="F113" s="11"/>
      <c r="G113" s="11"/>
      <c r="H113" s="11"/>
      <c r="I113" s="11"/>
      <c r="J113" s="11"/>
    </row>
    <row r="114" spans="2:10" ht="90" customHeight="1" x14ac:dyDescent="0.3">
      <c r="B114" s="8" t="s">
        <v>74</v>
      </c>
      <c r="C114" s="3" t="s">
        <v>9</v>
      </c>
      <c r="D114" s="3" t="s">
        <v>9</v>
      </c>
      <c r="E114" s="4"/>
      <c r="F114" s="4"/>
      <c r="G114" s="4"/>
      <c r="H114" s="4"/>
      <c r="I114" s="4"/>
      <c r="J114" s="4"/>
    </row>
    <row r="115" spans="2:10" ht="15.75" customHeight="1" x14ac:dyDescent="0.3">
      <c r="B115" s="4" t="s">
        <v>10</v>
      </c>
      <c r="C115" s="3" t="s">
        <v>9</v>
      </c>
      <c r="D115" s="3" t="s">
        <v>9</v>
      </c>
      <c r="E115" s="4"/>
      <c r="F115" s="4"/>
      <c r="G115" s="4"/>
      <c r="H115" s="4"/>
      <c r="I115" s="4"/>
      <c r="J115" s="4"/>
    </row>
    <row r="116" spans="2:10" ht="15.75" customHeight="1" x14ac:dyDescent="0.3">
      <c r="B116" s="4" t="s">
        <v>11</v>
      </c>
      <c r="C116" s="3" t="s">
        <v>9</v>
      </c>
      <c r="D116" s="3" t="s">
        <v>9</v>
      </c>
      <c r="E116" s="4"/>
      <c r="F116" s="4"/>
      <c r="G116" s="4"/>
      <c r="H116" s="4"/>
      <c r="I116" s="4"/>
      <c r="J116" s="4"/>
    </row>
    <row r="117" spans="2:10" ht="94.95" customHeight="1" x14ac:dyDescent="0.3">
      <c r="B117" s="7" t="s">
        <v>12</v>
      </c>
      <c r="C117" s="5" t="s">
        <v>9</v>
      </c>
      <c r="D117" s="5" t="s">
        <v>9</v>
      </c>
      <c r="E117" s="6"/>
      <c r="F117" s="6"/>
      <c r="G117" s="6"/>
      <c r="H117" s="5">
        <f t="shared" ref="H117:J117" si="2">H113-H114-H115-H116</f>
        <v>0</v>
      </c>
      <c r="I117" s="5">
        <f t="shared" si="2"/>
        <v>0</v>
      </c>
      <c r="J117" s="5">
        <f t="shared" si="2"/>
        <v>0</v>
      </c>
    </row>
    <row r="118" spans="2:10" ht="89.4" customHeight="1" x14ac:dyDescent="0.3">
      <c r="B118" s="9" t="s">
        <v>14</v>
      </c>
      <c r="C118" s="10"/>
      <c r="D118" s="10"/>
      <c r="E118" s="10"/>
      <c r="F118" s="11"/>
      <c r="G118" s="11"/>
      <c r="H118" s="11"/>
      <c r="I118" s="11"/>
      <c r="J118" s="11"/>
    </row>
    <row r="119" spans="2:10" ht="90" customHeight="1" x14ac:dyDescent="0.3">
      <c r="B119" s="8" t="s">
        <v>74</v>
      </c>
      <c r="C119" s="3" t="s">
        <v>9</v>
      </c>
      <c r="D119" s="3" t="s">
        <v>9</v>
      </c>
      <c r="E119" s="4"/>
      <c r="F119" s="4"/>
      <c r="G119" s="4"/>
      <c r="H119" s="4"/>
      <c r="I119" s="4"/>
      <c r="J119" s="4"/>
    </row>
    <row r="120" spans="2:10" ht="15.75" customHeight="1" x14ac:dyDescent="0.3">
      <c r="B120" s="4" t="s">
        <v>10</v>
      </c>
      <c r="C120" s="3" t="s">
        <v>9</v>
      </c>
      <c r="D120" s="3" t="s">
        <v>9</v>
      </c>
      <c r="E120" s="4"/>
      <c r="F120" s="4"/>
      <c r="G120" s="4"/>
      <c r="H120" s="4"/>
      <c r="I120" s="4"/>
      <c r="J120" s="4"/>
    </row>
    <row r="121" spans="2:10" ht="15.75" customHeight="1" x14ac:dyDescent="0.3">
      <c r="B121" s="4" t="s">
        <v>11</v>
      </c>
      <c r="C121" s="3" t="s">
        <v>9</v>
      </c>
      <c r="D121" s="3" t="s">
        <v>9</v>
      </c>
      <c r="E121" s="4"/>
      <c r="F121" s="4"/>
      <c r="G121" s="4"/>
      <c r="H121" s="4"/>
      <c r="I121" s="4"/>
      <c r="J121" s="4"/>
    </row>
    <row r="122" spans="2:10" ht="94.95" customHeight="1" x14ac:dyDescent="0.3">
      <c r="B122" s="7" t="s">
        <v>12</v>
      </c>
      <c r="C122" s="5" t="s">
        <v>9</v>
      </c>
      <c r="D122" s="5" t="s">
        <v>9</v>
      </c>
      <c r="E122" s="6"/>
      <c r="F122" s="6"/>
      <c r="G122" s="6"/>
      <c r="H122" s="5">
        <f t="shared" ref="H122:J122" si="3">H118-H119-H120-H121</f>
        <v>0</v>
      </c>
      <c r="I122" s="5">
        <f t="shared" si="3"/>
        <v>0</v>
      </c>
      <c r="J122" s="5">
        <f t="shared" si="3"/>
        <v>0</v>
      </c>
    </row>
    <row r="123" spans="2:10" ht="15.75" customHeight="1" x14ac:dyDescent="0.3"/>
    <row r="124" spans="2:10" ht="15.75" customHeight="1" x14ac:dyDescent="0.3"/>
    <row r="125" spans="2:10" ht="15.75" customHeight="1" x14ac:dyDescent="0.3"/>
    <row r="126" spans="2:10" ht="15.75" customHeight="1" x14ac:dyDescent="0.3"/>
    <row r="127" spans="2:10" ht="15.75" customHeight="1" x14ac:dyDescent="0.3"/>
    <row r="128" spans="2:10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</sheetData>
  <mergeCells count="65">
    <mergeCell ref="B68:J68"/>
    <mergeCell ref="A49:A50"/>
    <mergeCell ref="B33:J33"/>
    <mergeCell ref="B21:J21"/>
    <mergeCell ref="F3:J3"/>
    <mergeCell ref="B73:J73"/>
    <mergeCell ref="B71:J71"/>
    <mergeCell ref="B65:J65"/>
    <mergeCell ref="B66:J66"/>
    <mergeCell ref="B62:J62"/>
    <mergeCell ref="B63:J63"/>
    <mergeCell ref="B69:J69"/>
    <mergeCell ref="D53:D54"/>
    <mergeCell ref="B55:J55"/>
    <mergeCell ref="B56:J56"/>
    <mergeCell ref="B57:B58"/>
    <mergeCell ref="C57:C58"/>
    <mergeCell ref="A57:A58"/>
    <mergeCell ref="B23:J23"/>
    <mergeCell ref="A51:A52"/>
    <mergeCell ref="A53:A54"/>
    <mergeCell ref="B41:J41"/>
    <mergeCell ref="B42:J42"/>
    <mergeCell ref="B39:J39"/>
    <mergeCell ref="B27:J27"/>
    <mergeCell ref="B51:B52"/>
    <mergeCell ref="C51:C52"/>
    <mergeCell ref="D51:D52"/>
    <mergeCell ref="C49:C50"/>
    <mergeCell ref="B47:B48"/>
    <mergeCell ref="A34:A35"/>
    <mergeCell ref="B34:B35"/>
    <mergeCell ref="C34:C35"/>
    <mergeCell ref="B17:J17"/>
    <mergeCell ref="D34:D35"/>
    <mergeCell ref="D49:D50"/>
    <mergeCell ref="B49:B50"/>
    <mergeCell ref="A6:A7"/>
    <mergeCell ref="C6:D6"/>
    <mergeCell ref="B16:J16"/>
    <mergeCell ref="H6:J6"/>
    <mergeCell ref="B8:J8"/>
    <mergeCell ref="B9:J9"/>
    <mergeCell ref="B6:B7"/>
    <mergeCell ref="E6:E7"/>
    <mergeCell ref="F6:F7"/>
    <mergeCell ref="G6:G7"/>
    <mergeCell ref="A18:A19"/>
    <mergeCell ref="A47:A48"/>
    <mergeCell ref="B107:J107"/>
    <mergeCell ref="B18:B19"/>
    <mergeCell ref="C18:C19"/>
    <mergeCell ref="D18:D19"/>
    <mergeCell ref="B29:J29"/>
    <mergeCell ref="B106:J106"/>
    <mergeCell ref="B45:J45"/>
    <mergeCell ref="B46:J46"/>
    <mergeCell ref="B37:J37"/>
    <mergeCell ref="C47:C48"/>
    <mergeCell ref="D47:D48"/>
    <mergeCell ref="B32:J32"/>
    <mergeCell ref="B53:B54"/>
    <mergeCell ref="C53:C54"/>
    <mergeCell ref="B74:J74"/>
    <mergeCell ref="D57:D58"/>
  </mergeCells>
  <pageMargins left="0.70866141732283472" right="0.51181102362204722" top="0.55118110236220474" bottom="0.35433070866141736" header="0" footer="0"/>
  <pageSetup scale="65" orientation="portrait" r:id="rId1"/>
  <rowBreaks count="6" manualBreakCount="6">
    <brk id="15" max="9" man="1"/>
    <brk id="26" max="9" man="1"/>
    <brk id="38" max="9" man="1"/>
    <brk id="50" max="9" man="1"/>
    <brk id="60" max="9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структура додатку СПІ</vt:lpstr>
      <vt:lpstr>'структура додатку СПІ'!Область_друку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Serhii</dc:creator>
  <cp:lastModifiedBy>Viddil EK</cp:lastModifiedBy>
  <cp:lastPrinted>2026-08-20T09:24:49Z</cp:lastPrinted>
  <dcterms:created xsi:type="dcterms:W3CDTF">2025-09-23T11:45:57Z</dcterms:created>
  <dcterms:modified xsi:type="dcterms:W3CDTF">2026-08-20T09:25:00Z</dcterms:modified>
</cp:coreProperties>
</file>